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" sheetId="1" r:id="rId1"/>
  </sheets>
  <definedNames>
    <definedName name="_xlnm.Print_Area" localSheetId="0">лист!$A$1:$L$30</definedName>
  </definedName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<sst xmlns="http://schemas.openxmlformats.org/spreadsheetml/2006/main" count="68" uniqueCount="60">
  <si>
    <t>№ п/п</t>
  </si>
  <si>
    <t>Количество мест</t>
  </si>
  <si>
    <t>Функционирование койки</t>
  </si>
  <si>
    <t>Средняя длительность пребывания на койке</t>
  </si>
  <si>
    <t>г.Елец</t>
  </si>
  <si>
    <t>г.Липецк без ведомств</t>
  </si>
  <si>
    <t>г.Липецк с ведомствами</t>
  </si>
  <si>
    <t>2014г.</t>
  </si>
  <si>
    <t>2015г.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</si>
  <si>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</si>
  <si>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</si>
  <si>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</si>
  <si>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</si>
  <si>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</si>
  <si>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</si>
  <si>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</si>
  <si>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</si>
  <si>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</si>
  <si>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</si>
  <si>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</si>
  <si>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</si>
  <si>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</si>
  <si>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</si>
  <si>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</si>
  <si>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</si>
  <si>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</si>
  <si>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</si>
  <si>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</si>
  <si>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Итого по области без ведомств</t>
  </si>
  <si>
    <t>Итого по области с ведомствами</t>
  </si>
  <si>
    <t>Областные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</si>
  <si>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</si>
  <si>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</si>
  <si>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</si>
  <si>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</si>
  <si>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</si>
  <si>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</si>
  <si>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</si>
  <si>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</si>
  <si>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</si>
  <si>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</si>
  <si>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</si>
  <si>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</si>
  <si>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</si>
  <si>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</si>
  <si>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</si>
  <si>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</si>
  <si>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</si>
  <si>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</si>
  <si>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</si>
  <si>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</si>
  <si>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</si>
  <si>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</si>
  <si>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</si>
  <si>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</si>
  <si>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</si>
  <si>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Количество дневных стационаров</t>
  </si>
  <si>
    <t>Обеспеченность                            на 10 000 населения</t>
  </si>
  <si>
    <t>Использование мест дневного стационара в амбулаторно-поликлинических условиях</t>
  </si>
  <si>
    <t>Итого по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</si>
</sst>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  <pageSetUpPr fitToPage="1"/>
  </sheetPr>
  <dimension ref="A1:L32"/>
  <sheetViews>
    <sheetView tabSelected="1" zoomScaleNormal="100" zoomScaleSheetLayoutView="100" workbookViewId="0">
      <selection activeCell="D32" sqref="D32"/>
    </sheetView>
  </sheetViews>
  <sheetFormatPr defaultColWidth="9.140625" defaultRowHeight="15.75" x14ac:dyDescent="0.25"/>
  <cols>
    <col min="1" max="1" width="4.28515625" style="3" customWidth="1"/>
    <col min="2" max="2" width="25.7109375" style="3" customWidth="1"/>
    <col min="3" max="3" width="11.85546875" style="1" customWidth="1"/>
    <col min="4" max="4" width="10.42578125" style="1" customWidth="1"/>
    <col min="5" max="5" width="10" style="1" customWidth="1"/>
    <col min="6" max="6" width="9.5703125" style="1" customWidth="1"/>
    <col min="7" max="10" width="12.7109375" style="1" customWidth="1"/>
    <col min="11" max="12" width="12.7109375" style="3" customWidth="1"/>
    <col min="13" max="16384" width="9.140625" style="2"/>
  </cols>
  <sheetData>
    <row r="1" spans="1:12" ht="43.5" customHeight="1" x14ac:dyDescent="0.2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2.75" customHeight="1" x14ac:dyDescent="0.2">
      <c r="A2" s="14" t="s">
        <v>0</v>
      </c>
      <c r="B2" s="14" t="s">
        <v>27</v>
      </c>
      <c r="C2" s="16" t="s">
        <v>56</v>
      </c>
      <c r="D2" s="16"/>
      <c r="E2" s="14" t="s">
        <v>1</v>
      </c>
      <c r="F2" s="14"/>
      <c r="G2" s="14" t="s">
        <v>57</v>
      </c>
      <c r="H2" s="14"/>
      <c r="I2" s="14" t="s">
        <v>2</v>
      </c>
      <c r="J2" s="14"/>
      <c r="K2" s="14" t="s">
        <v>3</v>
      </c>
      <c r="L2" s="14"/>
    </row>
    <row r="3" spans="1:12" ht="12.75" customHeight="1" x14ac:dyDescent="0.2">
      <c r="A3" s="14"/>
      <c r="B3" s="14"/>
      <c r="C3" s="16"/>
      <c r="D3" s="16"/>
      <c r="E3" s="14"/>
      <c r="F3" s="14"/>
      <c r="G3" s="14"/>
      <c r="H3" s="14"/>
      <c r="I3" s="14"/>
      <c r="J3" s="14"/>
      <c r="K3" s="14"/>
      <c r="L3" s="14"/>
    </row>
    <row r="4" spans="1:12" ht="27.75" customHeight="1" x14ac:dyDescent="0.2">
      <c r="A4" s="14"/>
      <c r="B4" s="14"/>
      <c r="C4" s="16"/>
      <c r="D4" s="16"/>
      <c r="E4" s="14"/>
      <c r="F4" s="14"/>
      <c r="G4" s="14"/>
      <c r="H4" s="14"/>
      <c r="I4" s="14"/>
      <c r="J4" s="14"/>
      <c r="K4" s="14"/>
      <c r="L4" s="14"/>
    </row>
    <row r="5" spans="1:12" x14ac:dyDescent="0.2">
      <c r="A5" s="14"/>
      <c r="B5" s="14"/>
      <c r="C5" s="9" t="s">
        <v>7</v>
      </c>
      <c r="D5" s="9" t="s">
        <v>8</v>
      </c>
      <c r="E5" s="9" t="s">
        <v>7</v>
      </c>
      <c r="F5" s="9" t="s">
        <v>8</v>
      </c>
      <c r="G5" s="9" t="s">
        <v>7</v>
      </c>
      <c r="H5" s="9" t="s">
        <v>8</v>
      </c>
      <c r="I5" s="9" t="s">
        <v>7</v>
      </c>
      <c r="J5" s="11" t="s">
        <v>8</v>
      </c>
      <c r="K5" s="9" t="s">
        <v>7</v>
      </c>
      <c r="L5" s="9" t="s">
        <v>8</v>
      </c>
    </row>
    <row r="6" spans="1:12" ht="18.75" customHeight="1" x14ac:dyDescent="0.2">
      <c r="A6" s="8" t="s">
        <v>31</v>
      </c>
      <c r="B6" s="7" t="s">
        <v>9</v>
      </c>
      <c r="C6" s="8">
        <v>1</v>
      </c>
      <c r="D6" s="8">
        <v>1</v>
      </c>
      <c r="E6" s="8">
        <v>18</v>
      </c>
      <c r="F6" s="8">
        <v>34</v>
      </c>
      <c r="G6" s="13">
        <v>13.5</v>
      </c>
      <c r="H6" s="13">
        <v>26.3</v>
      </c>
      <c r="I6" s="8">
        <v>262</v>
      </c>
      <c r="J6" s="12">
        <v>177</v>
      </c>
      <c r="K6" s="5">
        <v>12</v>
      </c>
      <c r="L6" s="13">
        <v>9.6</v>
      </c>
    </row>
    <row r="7" spans="1:12" ht="18.75" customHeight="1" x14ac:dyDescent="0.2">
      <c r="A7" s="8" t="s">
        <v>32</v>
      </c>
      <c r="B7" s="7" t="s">
        <v>10</v>
      </c>
      <c r="C7" s="8">
        <v>1</v>
      </c>
      <c r="D7" s="8">
        <v>1</v>
      </c>
      <c r="E7" s="8">
        <v>110</v>
      </c>
      <c r="F7" s="8">
        <v>110</v>
      </c>
      <c r="G7" s="13">
        <v>14.2</v>
      </c>
      <c r="H7" s="13">
        <v>13.962934755013963</v>
      </c>
      <c r="I7" s="8">
        <v>248</v>
      </c>
      <c r="J7" s="12">
        <v>254</v>
      </c>
      <c r="K7" s="5">
        <v>11.9</v>
      </c>
      <c r="L7" s="13">
        <v>10.6</v>
      </c>
    </row>
    <row r="8" spans="1:12" ht="18.75" customHeight="1" x14ac:dyDescent="0.2">
      <c r="A8" s="8" t="s">
        <v>33</v>
      </c>
      <c r="B8" s="7" t="s">
        <v>11</v>
      </c>
      <c r="C8" s="8">
        <v>1</v>
      </c>
      <c r="D8" s="8">
        <v>1</v>
      </c>
      <c r="E8" s="8">
        <v>65</v>
      </c>
      <c r="F8" s="8">
        <v>65</v>
      </c>
      <c r="G8" s="13">
        <v>19.8</v>
      </c>
      <c r="H8" s="13">
        <v>20.363408521303256</v>
      </c>
      <c r="I8" s="8">
        <v>255</v>
      </c>
      <c r="J8" s="12">
        <v>267</v>
      </c>
      <c r="K8" s="5">
        <v>10.5</v>
      </c>
      <c r="L8" s="13">
        <v>11.6</v>
      </c>
    </row>
    <row r="9" spans="1:12" ht="18.75" customHeight="1" x14ac:dyDescent="0.2">
      <c r="A9" s="8" t="s">
        <v>34</v>
      </c>
      <c r="B9" s="7" t="s">
        <v>12</v>
      </c>
      <c r="C9" s="8">
        <v>1</v>
      </c>
      <c r="D9" s="8">
        <v>1</v>
      </c>
      <c r="E9" s="8">
        <v>77</v>
      </c>
      <c r="F9" s="8">
        <v>77</v>
      </c>
      <c r="G9" s="13">
        <v>21.5</v>
      </c>
      <c r="H9" s="13">
        <v>22.008174464801211</v>
      </c>
      <c r="I9" s="8">
        <v>299</v>
      </c>
      <c r="J9" s="12">
        <v>286</v>
      </c>
      <c r="K9" s="5">
        <v>12.8</v>
      </c>
      <c r="L9" s="13">
        <v>11.7</v>
      </c>
    </row>
    <row r="10" spans="1:12" ht="18.75" customHeight="1" x14ac:dyDescent="0.2">
      <c r="A10" s="8" t="s">
        <v>35</v>
      </c>
      <c r="B10" s="7" t="s">
        <v>13</v>
      </c>
      <c r="C10" s="8">
        <v>1</v>
      </c>
      <c r="D10" s="8">
        <v>1</v>
      </c>
      <c r="E10" s="8">
        <v>84</v>
      </c>
      <c r="F10" s="8">
        <v>84</v>
      </c>
      <c r="G10" s="13">
        <v>35.700000000000003</v>
      </c>
      <c r="H10" s="13">
        <v>35.732516590096985</v>
      </c>
      <c r="I10" s="8">
        <v>314</v>
      </c>
      <c r="J10" s="12">
        <v>315</v>
      </c>
      <c r="K10" s="5">
        <v>10.8</v>
      </c>
      <c r="L10" s="13">
        <v>10.8</v>
      </c>
    </row>
    <row r="11" spans="1:12" ht="18.75" customHeight="1" x14ac:dyDescent="0.2">
      <c r="A11" s="8" t="s">
        <v>36</v>
      </c>
      <c r="B11" s="7" t="s">
        <v>14</v>
      </c>
      <c r="C11" s="8">
        <v>1</v>
      </c>
      <c r="D11" s="8">
        <v>1</v>
      </c>
      <c r="E11" s="8">
        <v>31</v>
      </c>
      <c r="F11" s="8">
        <v>31</v>
      </c>
      <c r="G11" s="13">
        <v>17.8</v>
      </c>
      <c r="H11" s="13">
        <v>17.894250750404062</v>
      </c>
      <c r="I11" s="8">
        <v>263</v>
      </c>
      <c r="J11" s="12">
        <v>276</v>
      </c>
      <c r="K11" s="5">
        <v>11.2</v>
      </c>
      <c r="L11" s="13">
        <v>11.3</v>
      </c>
    </row>
    <row r="12" spans="1:12" ht="18.75" customHeight="1" x14ac:dyDescent="0.2">
      <c r="A12" s="8" t="s">
        <v>37</v>
      </c>
      <c r="B12" s="7" t="s">
        <v>15</v>
      </c>
      <c r="C12" s="8">
        <v>1</v>
      </c>
      <c r="D12" s="8">
        <v>1</v>
      </c>
      <c r="E12" s="8">
        <v>50</v>
      </c>
      <c r="F12" s="8">
        <v>50</v>
      </c>
      <c r="G12" s="13">
        <v>16.899999999999999</v>
      </c>
      <c r="H12" s="13">
        <v>17.173868242082847</v>
      </c>
      <c r="I12" s="8">
        <v>285</v>
      </c>
      <c r="J12" s="12">
        <v>285</v>
      </c>
      <c r="K12" s="5">
        <v>11.2</v>
      </c>
      <c r="L12" s="13">
        <v>10.8</v>
      </c>
    </row>
    <row r="13" spans="1:12" ht="18.75" customHeight="1" x14ac:dyDescent="0.2">
      <c r="A13" s="8" t="s">
        <v>38</v>
      </c>
      <c r="B13" s="7" t="s">
        <v>16</v>
      </c>
      <c r="C13" s="8">
        <v>1</v>
      </c>
      <c r="D13" s="8">
        <v>1</v>
      </c>
      <c r="E13" s="8">
        <v>96</v>
      </c>
      <c r="F13" s="8">
        <v>96</v>
      </c>
      <c r="G13" s="13">
        <v>27.5</v>
      </c>
      <c r="H13" s="13">
        <v>27.302977731008788</v>
      </c>
      <c r="I13" s="8">
        <v>250</v>
      </c>
      <c r="J13" s="12">
        <v>259</v>
      </c>
      <c r="K13" s="5">
        <v>11.4</v>
      </c>
      <c r="L13" s="13">
        <v>12.9</v>
      </c>
    </row>
    <row r="14" spans="1:12" ht="18.75" customHeight="1" x14ac:dyDescent="0.2">
      <c r="A14" s="8" t="s">
        <v>39</v>
      </c>
      <c r="B14" s="7" t="s">
        <v>17</v>
      </c>
      <c r="C14" s="8">
        <v>1</v>
      </c>
      <c r="D14" s="8">
        <v>1</v>
      </c>
      <c r="E14" s="8">
        <v>30</v>
      </c>
      <c r="F14" s="8">
        <v>24</v>
      </c>
      <c r="G14" s="13">
        <v>18.100000000000001</v>
      </c>
      <c r="H14" s="13">
        <v>14.652014652014651</v>
      </c>
      <c r="I14" s="8">
        <v>241</v>
      </c>
      <c r="J14" s="12">
        <v>207</v>
      </c>
      <c r="K14" s="5">
        <v>12</v>
      </c>
      <c r="L14" s="13">
        <v>12.3</v>
      </c>
    </row>
    <row r="15" spans="1:12" ht="18.75" customHeight="1" x14ac:dyDescent="0.2">
      <c r="A15" s="8" t="s">
        <v>40</v>
      </c>
      <c r="B15" s="7" t="s">
        <v>18</v>
      </c>
      <c r="C15" s="8">
        <v>1</v>
      </c>
      <c r="D15" s="8">
        <v>1</v>
      </c>
      <c r="E15" s="8">
        <v>50</v>
      </c>
      <c r="F15" s="8">
        <v>50</v>
      </c>
      <c r="G15" s="13">
        <v>38.6</v>
      </c>
      <c r="H15" s="13">
        <v>39.117508997027066</v>
      </c>
      <c r="I15" s="8">
        <v>261</v>
      </c>
      <c r="J15" s="12">
        <v>193</v>
      </c>
      <c r="K15" s="5">
        <v>11.8</v>
      </c>
      <c r="L15" s="13">
        <v>11.5</v>
      </c>
    </row>
    <row r="16" spans="1:12" ht="18.75" customHeight="1" x14ac:dyDescent="0.2">
      <c r="A16" s="8" t="s">
        <v>41</v>
      </c>
      <c r="B16" s="7" t="s">
        <v>19</v>
      </c>
      <c r="C16" s="8">
        <v>1</v>
      </c>
      <c r="D16" s="8">
        <v>1</v>
      </c>
      <c r="E16" s="8">
        <v>92</v>
      </c>
      <c r="F16" s="8">
        <v>92</v>
      </c>
      <c r="G16" s="13">
        <v>22.4</v>
      </c>
      <c r="H16" s="13">
        <v>22.707078684963967</v>
      </c>
      <c r="I16" s="8">
        <v>281</v>
      </c>
      <c r="J16" s="12">
        <v>312</v>
      </c>
      <c r="K16" s="5">
        <v>12.7</v>
      </c>
      <c r="L16" s="13">
        <v>12.4</v>
      </c>
    </row>
    <row r="17" spans="1:12" ht="18.75" customHeight="1" x14ac:dyDescent="0.2">
      <c r="A17" s="8" t="s">
        <v>42</v>
      </c>
      <c r="B17" s="7" t="s">
        <v>20</v>
      </c>
      <c r="C17" s="8">
        <v>1</v>
      </c>
      <c r="D17" s="8">
        <v>1</v>
      </c>
      <c r="E17" s="8">
        <v>24</v>
      </c>
      <c r="F17" s="8">
        <v>24</v>
      </c>
      <c r="G17" s="13">
        <v>14.3</v>
      </c>
      <c r="H17" s="13">
        <v>14.335204873969657</v>
      </c>
      <c r="I17" s="8">
        <v>305</v>
      </c>
      <c r="J17" s="12">
        <v>257</v>
      </c>
      <c r="K17" s="5">
        <v>11.7</v>
      </c>
      <c r="L17" s="13">
        <v>11</v>
      </c>
    </row>
    <row r="18" spans="1:12" ht="18.75" customHeight="1" x14ac:dyDescent="0.2">
      <c r="A18" s="8" t="s">
        <v>43</v>
      </c>
      <c r="B18" s="7" t="s">
        <v>21</v>
      </c>
      <c r="C18" s="8">
        <v>1</v>
      </c>
      <c r="D18" s="8">
        <v>1</v>
      </c>
      <c r="E18" s="8">
        <v>94</v>
      </c>
      <c r="F18" s="8">
        <v>94</v>
      </c>
      <c r="G18" s="13">
        <v>14.1</v>
      </c>
      <c r="H18" s="13">
        <v>18.638959390862944</v>
      </c>
      <c r="I18" s="8">
        <v>283</v>
      </c>
      <c r="J18" s="12">
        <v>293</v>
      </c>
      <c r="K18" s="5">
        <v>10.1</v>
      </c>
      <c r="L18" s="13">
        <v>11.6</v>
      </c>
    </row>
    <row r="19" spans="1:12" ht="18.75" customHeight="1" x14ac:dyDescent="0.2">
      <c r="A19" s="8" t="s">
        <v>44</v>
      </c>
      <c r="B19" s="7" t="s">
        <v>22</v>
      </c>
      <c r="C19" s="8">
        <v>1</v>
      </c>
      <c r="D19" s="8">
        <v>1</v>
      </c>
      <c r="E19" s="8">
        <v>37</v>
      </c>
      <c r="F19" s="8">
        <v>37</v>
      </c>
      <c r="G19" s="13">
        <v>20.3</v>
      </c>
      <c r="H19" s="13">
        <v>20.600189299036803</v>
      </c>
      <c r="I19" s="8">
        <v>287</v>
      </c>
      <c r="J19" s="12">
        <v>309</v>
      </c>
      <c r="K19" s="5">
        <v>11.3</v>
      </c>
      <c r="L19" s="13">
        <v>11.4</v>
      </c>
    </row>
    <row r="20" spans="1:12" ht="18.75" customHeight="1" x14ac:dyDescent="0.2">
      <c r="A20" s="8" t="s">
        <v>45</v>
      </c>
      <c r="B20" s="7" t="s">
        <v>23</v>
      </c>
      <c r="C20" s="8">
        <v>1</v>
      </c>
      <c r="D20" s="8">
        <v>1</v>
      </c>
      <c r="E20" s="8">
        <v>60</v>
      </c>
      <c r="F20" s="8">
        <v>50</v>
      </c>
      <c r="G20" s="13">
        <v>26.9</v>
      </c>
      <c r="H20" s="13">
        <v>22.467870944549297</v>
      </c>
      <c r="I20" s="8">
        <v>215</v>
      </c>
      <c r="J20" s="12">
        <v>267</v>
      </c>
      <c r="K20" s="5">
        <v>11</v>
      </c>
      <c r="L20" s="13">
        <v>10.8</v>
      </c>
    </row>
    <row r="21" spans="1:12" ht="18.75" customHeight="1" x14ac:dyDescent="0.2">
      <c r="A21" s="8" t="s">
        <v>46</v>
      </c>
      <c r="B21" s="7" t="s">
        <v>24</v>
      </c>
      <c r="C21" s="8">
        <v>1</v>
      </c>
      <c r="D21" s="8">
        <v>1</v>
      </c>
      <c r="E21" s="8">
        <v>102</v>
      </c>
      <c r="F21" s="8">
        <v>102</v>
      </c>
      <c r="G21" s="13">
        <v>20.3</v>
      </c>
      <c r="H21" s="13">
        <v>20.3</v>
      </c>
      <c r="I21" s="8">
        <v>260</v>
      </c>
      <c r="J21" s="12">
        <v>256</v>
      </c>
      <c r="K21" s="5">
        <v>10.199999999999999</v>
      </c>
      <c r="L21" s="13">
        <v>9.9</v>
      </c>
    </row>
    <row r="22" spans="1:12" ht="18.75" customHeight="1" x14ac:dyDescent="0.2">
      <c r="A22" s="8" t="s">
        <v>47</v>
      </c>
      <c r="B22" s="7" t="s">
        <v>25</v>
      </c>
      <c r="C22" s="8">
        <v>1</v>
      </c>
      <c r="D22" s="8">
        <v>1</v>
      </c>
      <c r="E22" s="8">
        <v>43</v>
      </c>
      <c r="F22" s="8">
        <v>43</v>
      </c>
      <c r="G22" s="13">
        <v>22.1</v>
      </c>
      <c r="H22" s="13">
        <v>22.188967438980342</v>
      </c>
      <c r="I22" s="8">
        <v>308</v>
      </c>
      <c r="J22" s="12">
        <v>281</v>
      </c>
      <c r="K22" s="5">
        <v>13.2</v>
      </c>
      <c r="L22" s="13">
        <v>12.3</v>
      </c>
    </row>
    <row r="23" spans="1:12" ht="18.75" customHeight="1" x14ac:dyDescent="0.2">
      <c r="A23" s="8" t="s">
        <v>48</v>
      </c>
      <c r="B23" s="7" t="s">
        <v>26</v>
      </c>
      <c r="C23" s="8">
        <v>1</v>
      </c>
      <c r="D23" s="8">
        <v>1</v>
      </c>
      <c r="E23" s="8">
        <v>46</v>
      </c>
      <c r="F23" s="8">
        <v>46</v>
      </c>
      <c r="G23" s="13">
        <v>14.8</v>
      </c>
      <c r="H23" s="13">
        <v>15</v>
      </c>
      <c r="I23" s="8">
        <v>240</v>
      </c>
      <c r="J23" s="12">
        <v>264</v>
      </c>
      <c r="K23" s="5">
        <v>11.1</v>
      </c>
      <c r="L23" s="13">
        <v>11.2</v>
      </c>
    </row>
    <row r="24" spans="1:12" s="10" customFormat="1" x14ac:dyDescent="0.25">
      <c r="A24" s="8" t="s">
        <v>49</v>
      </c>
      <c r="B24" s="6" t="s">
        <v>59</v>
      </c>
      <c r="C24" s="8">
        <v>18</v>
      </c>
      <c r="D24" s="8">
        <v>18</v>
      </c>
      <c r="E24" s="8">
        <f>SUM(E6:E23)</f>
        <v>1109</v>
      </c>
      <c r="F24" s="8">
        <v>1109</v>
      </c>
      <c r="G24" s="13">
        <v>19.8</v>
      </c>
      <c r="H24" s="13">
        <v>20.5</v>
      </c>
      <c r="I24" s="8">
        <v>269</v>
      </c>
      <c r="J24" s="12">
        <v>270</v>
      </c>
      <c r="K24" s="5">
        <v>11.3</v>
      </c>
      <c r="L24" s="13">
        <v>11.3</v>
      </c>
    </row>
    <row r="25" spans="1:12" s="10" customFormat="1" ht="18" customHeight="1" x14ac:dyDescent="0.25">
      <c r="A25" s="8" t="s">
        <v>50</v>
      </c>
      <c r="B25" s="6" t="s">
        <v>4</v>
      </c>
      <c r="C25" s="8">
        <v>5</v>
      </c>
      <c r="D25" s="8">
        <v>4</v>
      </c>
      <c r="E25" s="8">
        <v>218</v>
      </c>
      <c r="F25" s="8">
        <v>188</v>
      </c>
      <c r="G25" s="13">
        <v>20.5</v>
      </c>
      <c r="H25" s="13">
        <v>17.8</v>
      </c>
      <c r="I25" s="8">
        <v>303</v>
      </c>
      <c r="J25" s="12">
        <v>320</v>
      </c>
      <c r="K25" s="5">
        <v>13.2</v>
      </c>
      <c r="L25" s="13">
        <v>12.1</v>
      </c>
    </row>
    <row r="26" spans="1:12" ht="18" customHeight="1" x14ac:dyDescent="0.2">
      <c r="A26" s="8" t="s">
        <v>51</v>
      </c>
      <c r="B26" s="6" t="s">
        <v>5</v>
      </c>
      <c r="C26" s="8">
        <v>11</v>
      </c>
      <c r="D26" s="8">
        <v>11</v>
      </c>
      <c r="E26" s="8">
        <v>585</v>
      </c>
      <c r="F26" s="8">
        <v>585</v>
      </c>
      <c r="G26" s="13">
        <v>11.9</v>
      </c>
      <c r="H26" s="13">
        <v>11.5</v>
      </c>
      <c r="I26" s="8">
        <v>331</v>
      </c>
      <c r="J26" s="12">
        <v>331</v>
      </c>
      <c r="K26" s="5">
        <v>12.3</v>
      </c>
      <c r="L26" s="13">
        <v>12.2</v>
      </c>
    </row>
    <row r="27" spans="1:12" ht="18" customHeight="1" x14ac:dyDescent="0.2">
      <c r="A27" s="8" t="s">
        <v>52</v>
      </c>
      <c r="B27" s="6" t="s">
        <v>6</v>
      </c>
      <c r="C27" s="8">
        <v>13</v>
      </c>
      <c r="D27" s="8">
        <v>13</v>
      </c>
      <c r="E27" s="8">
        <v>629</v>
      </c>
      <c r="F27" s="8">
        <v>629</v>
      </c>
      <c r="G27" s="13">
        <v>12.8</v>
      </c>
      <c r="H27" s="13">
        <v>12.3</v>
      </c>
      <c r="I27" s="8">
        <v>327</v>
      </c>
      <c r="J27" s="12">
        <v>324</v>
      </c>
      <c r="K27" s="5">
        <v>12.2</v>
      </c>
      <c r="L27" s="13">
        <v>12.2</v>
      </c>
    </row>
    <row r="28" spans="1:12" ht="18" customHeight="1" x14ac:dyDescent="0.2">
      <c r="A28" s="8" t="s">
        <v>53</v>
      </c>
      <c r="B28" s="6" t="s">
        <v>30</v>
      </c>
      <c r="C28" s="8">
        <v>8</v>
      </c>
      <c r="D28" s="8">
        <v>8</v>
      </c>
      <c r="E28" s="8">
        <v>444</v>
      </c>
      <c r="F28" s="8">
        <v>474</v>
      </c>
      <c r="G28" s="13"/>
      <c r="H28" s="13"/>
      <c r="I28" s="8">
        <v>291</v>
      </c>
      <c r="J28" s="12">
        <v>310</v>
      </c>
      <c r="K28" s="5">
        <v>18.2</v>
      </c>
      <c r="L28" s="13">
        <v>17.3</v>
      </c>
    </row>
    <row r="29" spans="1:12" ht="31.5" x14ac:dyDescent="0.2">
      <c r="A29" s="8" t="s">
        <v>54</v>
      </c>
      <c r="B29" s="6" t="s">
        <v>28</v>
      </c>
      <c r="C29" s="8">
        <v>42</v>
      </c>
      <c r="D29" s="8">
        <v>41</v>
      </c>
      <c r="E29" s="8">
        <v>2356</v>
      </c>
      <c r="F29" s="8">
        <v>2356</v>
      </c>
      <c r="G29" s="13">
        <v>20.3</v>
      </c>
      <c r="H29" s="13">
        <v>20.399999999999999</v>
      </c>
      <c r="I29" s="8">
        <v>292</v>
      </c>
      <c r="J29" s="12">
        <v>297</v>
      </c>
      <c r="K29" s="5">
        <v>12.6</v>
      </c>
      <c r="L29" s="13">
        <v>12.5</v>
      </c>
    </row>
    <row r="30" spans="1:12" ht="31.5" x14ac:dyDescent="0.2">
      <c r="A30" s="8" t="s">
        <v>55</v>
      </c>
      <c r="B30" s="6" t="s">
        <v>29</v>
      </c>
      <c r="C30" s="8">
        <v>44</v>
      </c>
      <c r="D30" s="8">
        <v>43</v>
      </c>
      <c r="E30" s="8">
        <v>2400</v>
      </c>
      <c r="F30" s="8">
        <v>2400</v>
      </c>
      <c r="G30" s="13">
        <v>20.7</v>
      </c>
      <c r="H30" s="13">
        <v>20.7</v>
      </c>
      <c r="I30" s="8">
        <v>291</v>
      </c>
      <c r="J30" s="12">
        <v>296</v>
      </c>
      <c r="K30" s="5">
        <v>12.6</v>
      </c>
      <c r="L30" s="13">
        <v>12.5</v>
      </c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</sheetData>
  <sheetProtection algorithmName="SHA-512" hashValue="/j6G8k+FGMZsz2pFNWFUpp+kKs9weLvCZUjlwS3yHBok6pmstOyEo8vLAnz139gaX0rYlEaLsJ6s7tJ+gWm0cw==" saltValue="9zfCuaXfqLFAsKicgZwn0w==" spinCount="100000" sheet="1" objects="1" scenarios="1"/>
  <mergeCells count="8">
    <mergeCell ref="I2:J4"/>
    <mergeCell ref="K2:L4"/>
    <mergeCell ref="A1:L1"/>
    <mergeCell ref="A2:A5"/>
    <mergeCell ref="B2:B5"/>
    <mergeCell ref="C2:D4"/>
    <mergeCell ref="E2:F4"/>
    <mergeCell ref="G2:H4"/>
  </mergeCells>
  <pageMargins left="0.70866141732283472" right="0.70866141732283472" top="0.74803149606299213" bottom="0.35433070866141736" header="0.31496062992125984" footer="0.31496062992125984"/>
  <pageSetup paperSize="9" scale="8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2016-11-07T08:21:48Z</cp:lastPrinted>
  <dcterms:created xsi:type="dcterms:W3CDTF">2016-10-19T10:14:38Z</dcterms:created>
  <dcterms:modified xsi:type="dcterms:W3CDTF">2016-12-01T12:20:51Z</dcterms:modified>
</cp:coreProperties>
</file>